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231"/>
  <workbookPr/>
  <mc:AlternateContent xmlns:mc="http://schemas.openxmlformats.org/markup-compatibility/2006">
    <mc:Choice Requires="x15">
      <x15ac:absPath xmlns:x15ac="http://schemas.microsoft.com/office/spreadsheetml/2010/11/ac" url="P:\DAF\SACP\UCP\1 Marchés\CHAMBERY\CHAM25.69 AMO pour mise en conformité\3 DCE\"/>
    </mc:Choice>
  </mc:AlternateContent>
  <xr:revisionPtr revIDLastSave="0" documentId="13_ncr:1_{3BEAF861-0137-4DD1-B60B-805713461FC6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DPGF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20" i="1" l="1"/>
  <c r="L15" i="1"/>
  <c r="L8" i="1"/>
  <c r="J20" i="1"/>
  <c r="J15" i="1"/>
  <c r="J8" i="1"/>
  <c r="J9" i="1"/>
  <c r="H20" i="1"/>
  <c r="H15" i="1"/>
  <c r="H10" i="1"/>
  <c r="H9" i="1"/>
  <c r="H8" i="1"/>
  <c r="E20" i="1"/>
  <c r="E15" i="1"/>
  <c r="E8" i="1"/>
  <c r="L21" i="1" l="1"/>
  <c r="L22" i="1"/>
  <c r="L17" i="1"/>
  <c r="L9" i="1"/>
  <c r="L10" i="1" s="1"/>
  <c r="L16" i="1"/>
  <c r="J17" i="1"/>
  <c r="J10" i="1"/>
  <c r="J16" i="1"/>
  <c r="H16" i="1"/>
  <c r="H17" i="1" s="1"/>
  <c r="J21" i="1" l="1"/>
  <c r="J22" i="1" s="1"/>
  <c r="H21" i="1"/>
  <c r="H22" i="1"/>
  <c r="E16" i="1"/>
  <c r="E17" i="1" s="1"/>
  <c r="E21" i="1" l="1"/>
  <c r="E22" i="1" s="1"/>
  <c r="E9" i="1" l="1"/>
  <c r="E10" i="1" s="1"/>
</calcChain>
</file>

<file path=xl/sharedStrings.xml><?xml version="1.0" encoding="utf-8"?>
<sst xmlns="http://schemas.openxmlformats.org/spreadsheetml/2006/main" count="35" uniqueCount="30">
  <si>
    <t>Article</t>
  </si>
  <si>
    <t>Dénomination du cahier des charges</t>
  </si>
  <si>
    <t>Chaque poste de la DPGF devra être renseigné. Il ne sera pas permis de rajouter ou supprimer des postes</t>
  </si>
  <si>
    <t>Temps passé en heures</t>
  </si>
  <si>
    <t>Taux horaires en € HT</t>
  </si>
  <si>
    <t>Montant total HT</t>
  </si>
  <si>
    <t>Mandataire</t>
  </si>
  <si>
    <t>Cotraitant 1</t>
  </si>
  <si>
    <t>Cotraitant 2</t>
  </si>
  <si>
    <t>TF - Etudes préalables</t>
  </si>
  <si>
    <t>Tranche ferme : Prix Global et Forfaitaire hors taxe (HT) en EUROS</t>
  </si>
  <si>
    <t>Tranche ferme : TVA au Taux de 20 %</t>
  </si>
  <si>
    <t>Tranche ferme : Prix Global et Forfaitaire toutes taxes comprises ( TTC) en EURO</t>
  </si>
  <si>
    <t>TO1</t>
  </si>
  <si>
    <t>En cas de groupement : répartition par cotraitant</t>
  </si>
  <si>
    <t>Montant HT total</t>
  </si>
  <si>
    <t>Consultation ENSAM Institut de Chambéry
MISSION D'ASSISTANCE A MAITRISE D'OUVRAGE
Mise en conformité fonctionnelle et technique du bâtiment en lien avec l’augmentation d’effectif</t>
  </si>
  <si>
    <r>
      <t xml:space="preserve">PHASE 1 : </t>
    </r>
    <r>
      <rPr>
        <b/>
        <sz val="11"/>
        <color theme="1"/>
        <rFont val="Calibri"/>
        <family val="2"/>
        <scheme val="minor"/>
      </rPr>
      <t>Cadrage - état des lieux - consolidation des besoins</t>
    </r>
  </si>
  <si>
    <r>
      <t xml:space="preserve">PHASE 2 : </t>
    </r>
    <r>
      <rPr>
        <b/>
        <sz val="11"/>
        <color theme="1"/>
        <rFont val="Calibri"/>
        <family val="2"/>
        <scheme val="minor"/>
      </rPr>
      <t>Etude de faisabilité - Préprogramme</t>
    </r>
  </si>
  <si>
    <t>Elaboration du programme technique et fonctionnel détaillé</t>
  </si>
  <si>
    <t>TO2
Assistance pour la désignation de l’équipe de Maitrise d’œuvre</t>
  </si>
  <si>
    <t>Elaboration du dossier de consultation des MOE</t>
  </si>
  <si>
    <t>Assitance à la sélection de l'équipe de MOE</t>
  </si>
  <si>
    <t>Tranches optionnelles 1 et 2 : Prix Global et Forfaitaire hors taxe (HT) en EUROS</t>
  </si>
  <si>
    <t>Tranches optionnelles 1 et 2 : TVA au Taux de 20 %</t>
  </si>
  <si>
    <t>Tranches optionnelles 1 et 2  : Prix Global et Forfaitaire toutes taxes comprises ( TTC) en EURO</t>
  </si>
  <si>
    <t>TOTAL : TF+TO1+TO2 - Prix Global et Forfaitaire hors taxe (HT) en EUROS</t>
  </si>
  <si>
    <t>TOTAL : TF+TO1+TO2 - TVA au Taux de 20 %</t>
  </si>
  <si>
    <t>TOTAL : TF+TO1+TO2 - Prix Global et Forfaitaire toutes taxes comprises ( TTC) en EURO</t>
  </si>
  <si>
    <t>D.P.G.F CHAM 25.69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</si>
</sst>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36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0" fillId="2" borderId="7" xfId="0" applyFill="1" applyBorder="1"/>
    <xf numFmtId="0" fontId="0" fillId="0" borderId="0" xfId="0" applyAlignment="1">
      <alignment vertical="center"/>
    </xf>
    <xf numFmtId="0" fontId="1" fillId="0" borderId="2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7" fillId="2" borderId="7" xfId="0" applyFont="1" applyFill="1" applyBorder="1"/>
    <xf numFmtId="0" fontId="2" fillId="0" borderId="5" xfId="0" applyFont="1" applyBorder="1" applyAlignment="1">
      <alignment horizontal="center" vertical="center" wrapText="1"/>
    </xf>
    <xf numFmtId="0" fontId="6" fillId="2" borderId="2" xfId="0" applyFont="1" applyFill="1" applyBorder="1" applyAlignment="1">
      <alignment horizontal="right"/>
    </xf>
    <xf numFmtId="0" fontId="6" fillId="2" borderId="4" xfId="0" applyFont="1" applyFill="1" applyBorder="1" applyAlignment="1">
      <alignment horizontal="right"/>
    </xf>
    <xf numFmtId="0" fontId="3" fillId="0" borderId="9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6" fillId="2" borderId="2" xfId="0" applyFont="1" applyFill="1" applyBorder="1" applyAlignment="1">
      <alignment horizontal="right" vertical="center" wrapText="1"/>
    </xf>
    <xf numFmtId="0" fontId="6" fillId="2" borderId="4" xfId="0" applyFont="1" applyFill="1" applyBorder="1" applyAlignment="1">
      <alignment horizontal="right" vertical="center" wrapText="1"/>
    </xf>
    <xf numFmtId="0" fontId="1" fillId="2" borderId="2" xfId="0" applyFont="1" applyFill="1" applyBorder="1" applyAlignment="1">
      <alignment horizontal="right" vertical="center" wrapText="1"/>
    </xf>
    <xf numFmtId="0" fontId="1" fillId="2" borderId="4" xfId="0" applyFont="1" applyFill="1" applyBorder="1" applyAlignment="1">
      <alignment horizontal="right" vertical="center" wrapText="1"/>
    </xf>
    <xf numFmtId="0" fontId="1" fillId="2" borderId="2" xfId="0" applyFont="1" applyFill="1" applyBorder="1" applyAlignment="1">
      <alignment horizontal="right"/>
    </xf>
    <xf numFmtId="0" fontId="1" fillId="2" borderId="4" xfId="0" applyFont="1" applyFill="1" applyBorder="1" applyAlignment="1">
      <alignment horizontal="right"/>
    </xf>
    <xf numFmtId="0" fontId="2" fillId="0" borderId="1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1803399</xdr:colOff>
      <xdr:row>0</xdr:row>
      <xdr:rowOff>977900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C2A5B452-7870-4C07-9113-DBE0540E336A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3067049" cy="98107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22"/>
  <sheetViews>
    <sheetView tabSelected="1" workbookViewId="0">
      <selection sqref="A1:L1"/>
    </sheetView>
  </sheetViews>
  <sheetFormatPr baseColWidth="10" defaultRowHeight="14.4" x14ac:dyDescent="0.3"/>
  <cols>
    <col min="1" max="1" width="19" customWidth="1"/>
    <col min="2" max="2" width="71" style="5" customWidth="1"/>
    <col min="3" max="4" width="15.6640625" style="4" customWidth="1"/>
    <col min="5" max="5" width="19.5546875" customWidth="1"/>
    <col min="8" max="8" width="16.109375" bestFit="1" customWidth="1"/>
    <col min="10" max="10" width="16.109375" bestFit="1" customWidth="1"/>
    <col min="12" max="12" width="16.109375" bestFit="1" customWidth="1"/>
  </cols>
  <sheetData>
    <row r="1" spans="1:12" ht="84" customHeight="1" x14ac:dyDescent="0.3">
      <c r="A1" s="36" t="s">
        <v>29</v>
      </c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</row>
    <row r="2" spans="1:12" ht="66.75" customHeight="1" x14ac:dyDescent="0.3">
      <c r="A2" s="19" t="s">
        <v>16</v>
      </c>
      <c r="B2" s="20"/>
      <c r="C2" s="20"/>
      <c r="D2" s="20"/>
      <c r="E2" s="21"/>
      <c r="G2" s="35" t="s">
        <v>14</v>
      </c>
      <c r="H2" s="35"/>
      <c r="I2" s="35"/>
      <c r="J2" s="35"/>
      <c r="K2" s="35"/>
      <c r="L2" s="35"/>
    </row>
    <row r="3" spans="1:12" x14ac:dyDescent="0.3">
      <c r="A3" s="22" t="s">
        <v>2</v>
      </c>
      <c r="B3" s="23"/>
      <c r="C3" s="23"/>
      <c r="D3" s="23"/>
      <c r="E3" s="24"/>
    </row>
    <row r="4" spans="1:12" x14ac:dyDescent="0.3">
      <c r="A4" s="9"/>
      <c r="B4" s="10"/>
      <c r="C4" s="10"/>
      <c r="D4" s="10"/>
      <c r="E4" s="11"/>
      <c r="G4" s="34" t="s">
        <v>6</v>
      </c>
      <c r="H4" s="34"/>
      <c r="I4" s="34" t="s">
        <v>7</v>
      </c>
      <c r="J4" s="34"/>
      <c r="K4" s="34" t="s">
        <v>8</v>
      </c>
      <c r="L4" s="34"/>
    </row>
    <row r="5" spans="1:12" s="8" customFormat="1" ht="43.2" x14ac:dyDescent="0.3">
      <c r="A5" s="12" t="s">
        <v>0</v>
      </c>
      <c r="B5" s="13" t="s">
        <v>1</v>
      </c>
      <c r="C5" s="13" t="s">
        <v>3</v>
      </c>
      <c r="D5" s="13" t="s">
        <v>4</v>
      </c>
      <c r="E5" s="12" t="s">
        <v>15</v>
      </c>
      <c r="G5" s="13" t="s">
        <v>3</v>
      </c>
      <c r="H5" s="12" t="s">
        <v>5</v>
      </c>
      <c r="I5" s="13" t="s">
        <v>3</v>
      </c>
      <c r="J5" s="12" t="s">
        <v>5</v>
      </c>
      <c r="K5" s="13" t="s">
        <v>3</v>
      </c>
      <c r="L5" s="12" t="s">
        <v>5</v>
      </c>
    </row>
    <row r="6" spans="1:12" ht="24.9" customHeight="1" x14ac:dyDescent="0.3">
      <c r="A6" s="25" t="s">
        <v>9</v>
      </c>
      <c r="B6" s="6" t="s">
        <v>17</v>
      </c>
      <c r="C6" s="3"/>
      <c r="D6" s="2"/>
      <c r="E6" s="1"/>
      <c r="G6" s="1"/>
      <c r="H6" s="1"/>
      <c r="I6" s="1"/>
      <c r="J6" s="1"/>
      <c r="K6" s="1"/>
      <c r="L6" s="1"/>
    </row>
    <row r="7" spans="1:12" ht="24.9" customHeight="1" thickBot="1" x14ac:dyDescent="0.35">
      <c r="A7" s="26"/>
      <c r="B7" s="6" t="s">
        <v>18</v>
      </c>
      <c r="C7" s="3"/>
      <c r="D7" s="2"/>
      <c r="E7" s="1"/>
      <c r="G7" s="1"/>
      <c r="H7" s="1"/>
      <c r="I7" s="1"/>
      <c r="J7" s="1"/>
      <c r="K7" s="1"/>
      <c r="L7" s="1"/>
    </row>
    <row r="8" spans="1:12" ht="15" thickBot="1" x14ac:dyDescent="0.35">
      <c r="A8" s="29" t="s">
        <v>10</v>
      </c>
      <c r="B8" s="30"/>
      <c r="C8" s="30"/>
      <c r="D8" s="30"/>
      <c r="E8" s="7">
        <f>E6+E7</f>
        <v>0</v>
      </c>
      <c r="H8" s="7">
        <f>H6+H7</f>
        <v>0</v>
      </c>
      <c r="J8" s="7">
        <f>J6+J7</f>
        <v>0</v>
      </c>
      <c r="L8" s="7">
        <f>L6+L7</f>
        <v>0</v>
      </c>
    </row>
    <row r="9" spans="1:12" ht="15" thickBot="1" x14ac:dyDescent="0.35">
      <c r="A9" s="29" t="s">
        <v>11</v>
      </c>
      <c r="B9" s="30"/>
      <c r="C9" s="30"/>
      <c r="D9" s="30"/>
      <c r="E9" s="7">
        <f>E8*20/100</f>
        <v>0</v>
      </c>
      <c r="H9" s="7">
        <f>H8*20/100</f>
        <v>0</v>
      </c>
      <c r="J9" s="7">
        <f>J8*20/100</f>
        <v>0</v>
      </c>
      <c r="L9" s="7">
        <f>L8*20/100</f>
        <v>0</v>
      </c>
    </row>
    <row r="10" spans="1:12" ht="15" thickBot="1" x14ac:dyDescent="0.35">
      <c r="A10" s="31" t="s">
        <v>12</v>
      </c>
      <c r="B10" s="32"/>
      <c r="C10" s="32"/>
      <c r="D10" s="32"/>
      <c r="E10" s="7">
        <f>E8+E9</f>
        <v>0</v>
      </c>
      <c r="H10" s="7">
        <f>H8+H9</f>
        <v>0</v>
      </c>
      <c r="J10" s="7">
        <f>J8+J9</f>
        <v>0</v>
      </c>
      <c r="L10" s="7">
        <f>L8+L9</f>
        <v>0</v>
      </c>
    </row>
    <row r="12" spans="1:12" ht="24.9" customHeight="1" x14ac:dyDescent="0.3">
      <c r="A12" s="16" t="s">
        <v>13</v>
      </c>
      <c r="B12" s="14" t="s">
        <v>19</v>
      </c>
      <c r="C12" s="3"/>
      <c r="D12" s="2"/>
      <c r="E12" s="1"/>
      <c r="H12" s="1"/>
      <c r="J12" s="1"/>
      <c r="L12" s="1"/>
    </row>
    <row r="13" spans="1:12" ht="49.5" customHeight="1" x14ac:dyDescent="0.3">
      <c r="A13" s="25" t="s">
        <v>20</v>
      </c>
      <c r="B13" s="14" t="s">
        <v>21</v>
      </c>
      <c r="C13" s="3"/>
      <c r="D13" s="2"/>
      <c r="E13" s="1"/>
      <c r="H13" s="1"/>
      <c r="J13" s="1"/>
      <c r="L13" s="1"/>
    </row>
    <row r="14" spans="1:12" ht="50.25" customHeight="1" thickBot="1" x14ac:dyDescent="0.35">
      <c r="A14" s="33"/>
      <c r="B14" s="14" t="s">
        <v>22</v>
      </c>
      <c r="C14" s="3"/>
      <c r="D14" s="2"/>
      <c r="E14" s="1"/>
      <c r="H14" s="1"/>
      <c r="J14" s="1"/>
      <c r="L14" s="1"/>
    </row>
    <row r="15" spans="1:12" ht="15" thickBot="1" x14ac:dyDescent="0.35">
      <c r="A15" s="29" t="s">
        <v>23</v>
      </c>
      <c r="B15" s="30"/>
      <c r="C15" s="30"/>
      <c r="D15" s="30"/>
      <c r="E15" s="7">
        <f>E12+E13+E14</f>
        <v>0</v>
      </c>
      <c r="H15" s="7">
        <f>H12+H13+H14</f>
        <v>0</v>
      </c>
      <c r="J15" s="7">
        <f>J12+J13+J14</f>
        <v>0</v>
      </c>
      <c r="L15" s="7">
        <f>L12+L13+L14</f>
        <v>0</v>
      </c>
    </row>
    <row r="16" spans="1:12" ht="15" thickBot="1" x14ac:dyDescent="0.35">
      <c r="A16" s="29" t="s">
        <v>24</v>
      </c>
      <c r="B16" s="30"/>
      <c r="C16" s="30"/>
      <c r="D16" s="30"/>
      <c r="E16" s="7">
        <f>E15*20/100</f>
        <v>0</v>
      </c>
      <c r="H16" s="7">
        <f>H15*20/100</f>
        <v>0</v>
      </c>
      <c r="J16" s="7">
        <f>J15*20/100</f>
        <v>0</v>
      </c>
      <c r="L16" s="7">
        <f>L15*20/100</f>
        <v>0</v>
      </c>
    </row>
    <row r="17" spans="1:12" ht="15" thickBot="1" x14ac:dyDescent="0.35">
      <c r="A17" s="31" t="s">
        <v>25</v>
      </c>
      <c r="B17" s="32"/>
      <c r="C17" s="32"/>
      <c r="D17" s="32"/>
      <c r="E17" s="7">
        <f>E15+E16</f>
        <v>0</v>
      </c>
      <c r="H17" s="7">
        <f>H15+H16</f>
        <v>0</v>
      </c>
      <c r="J17" s="7">
        <f>J15+J16</f>
        <v>0</v>
      </c>
      <c r="L17" s="7">
        <f>L15+L16</f>
        <v>0</v>
      </c>
    </row>
    <row r="19" spans="1:12" ht="15" thickBot="1" x14ac:dyDescent="0.35"/>
    <row r="20" spans="1:12" ht="18.600000000000001" thickBot="1" x14ac:dyDescent="0.4">
      <c r="A20" s="27" t="s">
        <v>26</v>
      </c>
      <c r="B20" s="28"/>
      <c r="C20" s="28"/>
      <c r="D20" s="28"/>
      <c r="E20" s="15">
        <f>E8+E15</f>
        <v>0</v>
      </c>
      <c r="H20" s="15">
        <f>H8+H15</f>
        <v>0</v>
      </c>
      <c r="J20" s="15">
        <f>J8+J15</f>
        <v>0</v>
      </c>
      <c r="L20" s="15">
        <f>L8+L15</f>
        <v>0</v>
      </c>
    </row>
    <row r="21" spans="1:12" ht="18.600000000000001" thickBot="1" x14ac:dyDescent="0.4">
      <c r="A21" s="27" t="s">
        <v>27</v>
      </c>
      <c r="B21" s="28"/>
      <c r="C21" s="28"/>
      <c r="D21" s="28"/>
      <c r="E21" s="15">
        <f>E20*20/100</f>
        <v>0</v>
      </c>
      <c r="H21" s="15">
        <f>H20*20/100</f>
        <v>0</v>
      </c>
      <c r="J21" s="15">
        <f>J20*20/100</f>
        <v>0</v>
      </c>
      <c r="L21" s="15">
        <f>L20*20/100</f>
        <v>0</v>
      </c>
    </row>
    <row r="22" spans="1:12" ht="18.600000000000001" thickBot="1" x14ac:dyDescent="0.4">
      <c r="A22" s="17" t="s">
        <v>28</v>
      </c>
      <c r="B22" s="18"/>
      <c r="C22" s="18"/>
      <c r="D22" s="18"/>
      <c r="E22" s="15">
        <f>E20+E21</f>
        <v>0</v>
      </c>
      <c r="H22" s="15">
        <f>H20+H21</f>
        <v>0</v>
      </c>
      <c r="J22" s="15">
        <f>J20+J21</f>
        <v>0</v>
      </c>
      <c r="L22" s="15">
        <f>L20+L21</f>
        <v>0</v>
      </c>
    </row>
  </sheetData>
  <mergeCells count="18">
    <mergeCell ref="G4:H4"/>
    <mergeCell ref="I4:J4"/>
    <mergeCell ref="K4:L4"/>
    <mergeCell ref="G2:L2"/>
    <mergeCell ref="A1:L1"/>
    <mergeCell ref="A22:D22"/>
    <mergeCell ref="A2:E2"/>
    <mergeCell ref="A3:E3"/>
    <mergeCell ref="A6:A7"/>
    <mergeCell ref="A20:D20"/>
    <mergeCell ref="A15:D15"/>
    <mergeCell ref="A16:D16"/>
    <mergeCell ref="A17:D17"/>
    <mergeCell ref="A8:D8"/>
    <mergeCell ref="A9:D9"/>
    <mergeCell ref="A10:D10"/>
    <mergeCell ref="A21:D21"/>
    <mergeCell ref="A13:A14"/>
  </mergeCells>
  <pageMargins left="0.7" right="0.7" top="0.75" bottom="0.75" header="0.3" footer="0.3"/>
  <pageSetup paperSize="9" scale="93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DPGF</vt:lpstr>
    </vt:vector>
  </TitlesOfParts>
  <Company>CROUS de Paris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Laurent GAUFFRE</dc:creator>
  <cp:lastModifiedBy>GOZET Coralie</cp:lastModifiedBy>
  <cp:lastPrinted>2020-09-22T12:28:33Z</cp:lastPrinted>
  <dcterms:created xsi:type="dcterms:W3CDTF">2020-09-22T10:06:21Z</dcterms:created>
  <dcterms:modified xsi:type="dcterms:W3CDTF">2025-10-16T20:28:59Z</dcterms:modified>
</cp:coreProperties>
</file>